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<sst xmlns="http://schemas.openxmlformats.org/spreadsheetml/2006/main" count="184" uniqueCount="65">
  <si>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</si>
  <si>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</si>
  <si>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</si>
  <si>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</si>
  <si>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</si>
  <si>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</si>
  <si>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</si>
  <si>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</si>
  <si>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公　第2-1号</t>
  </si>
  <si>
    <t xml:space="preserve">　業務名</t>
  </si>
  <si>
    <t>青森県総合運動公園 公園施設長寿命化計画策定 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</si>
  <si>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</si>
  <si>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</si>
  <si>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</si>
  <si>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</si>
  <si>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</si>
  <si>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</si>
  <si>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</si>
  <si>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</si>
  <si>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</si>
  <si>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</si>
  <si>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</si>
  <si>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</si>
  <si>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公園施設長寿命化計画策定業務</t>
  </si>
  <si>
    <t/>
  </si>
  <si>
    <t>式</t>
  </si>
  <si>
    <t>長寿命化計画策定</t>
  </si>
  <si>
    <t>予備調査</t>
  </si>
  <si>
    <t>箇所</t>
  </si>
  <si>
    <t>植物管理</t>
  </si>
  <si>
    <t>健全度調査と健全度・緊急度判定</t>
  </si>
  <si>
    <t>一般施設　一般施設A</t>
  </si>
  <si>
    <t>施設</t>
  </si>
  <si>
    <t>一般施設　一般施設B</t>
  </si>
  <si>
    <t>土木構造物　擁壁　N=24ヶ所</t>
  </si>
  <si>
    <t>土木構造物　橋梁（函渠）</t>
  </si>
  <si>
    <t>橋</t>
  </si>
  <si>
    <t>建築物　100m2以下</t>
  </si>
  <si>
    <t>建築物　300m2以下</t>
  </si>
  <si>
    <t>各種設備</t>
  </si>
  <si>
    <t>長寿命化計画の検討と策定</t>
  </si>
  <si>
    <t>計画検討策定</t>
  </si>
  <si>
    <t>植物管理計画検討策定</t>
  </si>
  <si>
    <t>共通</t>
  </si>
  <si>
    <t>共通(設計業務)</t>
  </si>
  <si>
    <t>打合せ等</t>
  </si>
  <si>
    <t xml:space="preserve">打合せ　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</si>
  <si>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</si>
  <si>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</si>
  <si>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</si>
  <si>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</si>
  <si>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</si>
  <si>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</t>
  </si>
  <si>
    <t>等を含む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</si>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</sst>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G26+G35+G59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G38+G41+G44+G47+G50+G53+G56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544.0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3.0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32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28</v>
      </c>
      <c r="F58" s="23" t="n">
        <v>13.0</v>
      </c>
      <c r="G58" s="27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28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42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2.0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47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47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48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50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2"/>
      <c r="G95" s="27"/>
      <c r="H95" s="28" t="s">
        <v>52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53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54</v>
      </c>
      <c r="B98" s="15"/>
      <c r="C98" s="15"/>
      <c r="D98" s="16"/>
      <c r="E98" s="20"/>
      <c r="F98" s="22"/>
      <c r="G98" s="26">
        <f>G17+G20+G68+G80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 t="s">
        <v>55</v>
      </c>
      <c r="B101" s="15"/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57</v>
      </c>
      <c r="B107" s="15"/>
      <c r="C107" s="15"/>
      <c r="D107" s="16"/>
      <c r="E107" s="20"/>
      <c r="F107" s="22"/>
      <c r="G107" s="26">
        <f>G98+G101+G104</f>
      </c>
      <c r="H107" s="28" t="s">
        <v>24</v>
      </c>
      <c r="J107" s="30" t="n">
        <v>30.0</v>
      </c>
      <c r="K107" s="31" t="n">
        <v>30.0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32" t="s">
        <v>58</v>
      </c>
      <c r="B110" s="33"/>
      <c r="C110" s="33"/>
      <c r="D110" s="34"/>
      <c r="E110" s="41"/>
      <c r="F110" s="44"/>
      <c r="G110" s="50">
        <f>G107</f>
      </c>
      <c r="H110" s="51" t="s">
        <v>24</v>
      </c>
      <c r="J110" s="55" t="n">
        <v>31.0</v>
      </c>
      <c r="K110" s="55" t="n">
        <v>30.0</v>
      </c>
    </row>
    <row r="111" ht="15.0" customHeight="true">
      <c r="A111" s="35"/>
      <c r="B111" s="36"/>
      <c r="C111" s="36"/>
      <c r="D111" s="37"/>
      <c r="E111" s="42" t="s">
        <v>24</v>
      </c>
      <c r="F111" s="45"/>
      <c r="G111" s="50"/>
      <c r="H111" s="52" t="s">
        <v>24</v>
      </c>
    </row>
    <row r="112" ht="15.0" customHeight="true">
      <c r="A112" s="38"/>
      <c r="B112" s="39"/>
      <c r="C112" s="39"/>
      <c r="D112" s="40"/>
      <c r="E112" s="43" t="s">
        <v>25</v>
      </c>
      <c r="F112" s="46" t="n">
        <v>1.0</v>
      </c>
      <c r="G112" s="50"/>
      <c r="H112" s="53"/>
    </row>
    <row r="113">
      <c r="A113" s="56" t="s">
        <v>59</v>
      </c>
      <c r="B113" s="57" t="s">
        <v>60</v>
      </c>
      <c r="J113" s="30" t="n">
        <v>99999.0</v>
      </c>
    </row>
    <row r="114">
      <c r="A114" s="56" t="s">
        <v>61</v>
      </c>
      <c r="B114" s="57" t="s">
        <v>62</v>
      </c>
    </row>
    <row r="115">
      <c r="A115" s="56" t="s">
        <v>63</v>
      </c>
      <c r="B115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2026-06-26T05:09:44Z</dcterms:created>
  <dc:creator>Apache POI</dc:creator>
</cp:coreProperties>
</file>